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9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<sst xmlns="http://schemas.openxmlformats.org/spreadsheetml/2006/main" count="24" uniqueCount="23">
  <si>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>Projected</t>
  </si>
  <si>
    <t>Actual</t>
  </si>
  <si>
    <t xml:space="preserve">        </t>
  </si>
  <si>
    <t xml:space="preserve">       </t>
  </si>
  <si>
    <t xml:space="preserve">     Total Sales</t>
  </si>
  <si>
    <t xml:space="preserve">COST OF SALES  </t>
  </si>
  <si>
    <t>GROSS MARGIN</t>
  </si>
  <si>
    <t>OPERATING EXPENSES:</t>
  </si>
  <si>
    <t xml:space="preserve">     Total Expenses</t>
  </si>
  <si>
    <t>OPERATING SURPLUS (DEFICIT)</t>
  </si>
  <si>
    <t>OTHER:</t>
  </si>
  <si>
    <t xml:space="preserve">     Total Other Funds</t>
  </si>
  <si>
    <t>SURPLUS (DEFICIT) FOR  PERIOD</t>
  </si>
  <si>
    <t xml:space="preserve">NAME: </t>
  </si>
  <si>
    <t>Opening Inventory</t>
  </si>
  <si>
    <t>Purchases</t>
  </si>
  <si>
    <t>Ending Inventory</t>
  </si>
  <si>
    <t>Other</t>
  </si>
  <si>
    <t>Month of :</t>
  </si>
  <si>
    <t>REVENUE</t>
  </si>
  <si>
    <t>Products</t>
  </si>
  <si>
    <t>Services</t>
  </si>
  <si>
    <t>Other Revenue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</si>
</sst>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2"/>
      <color indexed="8"/>
      <name val="HLV"/>
      <family val="0"/>
    </font>
    <font>
      <b/>
      <sz val="12"/>
      <color indexed="8"/>
      <name val="HLV"/>
      <family val="0"/>
    </font>
    <font>
      <b/>
      <sz val="12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medium"/>
      <bottom style="medium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n"/>
    </border>
    <border>
      <left style="thin">
        <color indexed="8"/>
      </left>
      <right style="double"/>
      <top style="thin"/>
      <bottom style="thin"/>
    </border>
    <border>
      <left style="thin">
        <color indexed="8"/>
      </left>
      <right style="double"/>
      <top style="thin"/>
      <bottom>
        <color indexed="63"/>
      </bottom>
    </border>
    <border>
      <left style="thin">
        <color indexed="8"/>
      </left>
      <right style="double"/>
      <top style="medium"/>
      <bottom style="medium"/>
    </border>
    <border>
      <left style="thin">
        <color indexed="8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double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5" fillId="0" borderId="0" xfId="0" applyNumberFormat="1" applyFont="1" applyAlignment="1">
      <alignment horizontal="center"/>
    </xf>
    <xf numFmtId="0" fontId="2" fillId="0" borderId="12" xfId="0" applyNumberFormat="1" applyFont="1" applyBorder="1" applyAlignment="1">
      <alignment/>
    </xf>
    <xf numFmtId="0" fontId="4" fillId="33" borderId="0" xfId="0" applyFont="1" applyFill="1" applyAlignment="1">
      <alignment/>
    </xf>
    <xf numFmtId="169" fontId="2" fillId="0" borderId="13" xfId="0" applyNumberFormat="1" applyFont="1" applyBorder="1" applyAlignment="1">
      <alignment/>
    </xf>
    <xf numFmtId="169" fontId="2" fillId="0" borderId="14" xfId="0" applyNumberFormat="1" applyFont="1" applyBorder="1" applyAlignment="1">
      <alignment/>
    </xf>
    <xf numFmtId="169" fontId="2" fillId="0" borderId="15" xfId="44" applyNumberFormat="1" applyFont="1" applyBorder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NumberFormat="1" applyFont="1" applyAlignment="1">
      <alignment/>
    </xf>
    <xf numFmtId="169" fontId="2" fillId="0" borderId="13" xfId="44" applyNumberFormat="1" applyFont="1" applyBorder="1" applyAlignment="1">
      <alignment/>
    </xf>
    <xf numFmtId="0" fontId="2" fillId="0" borderId="16" xfId="0" applyFont="1" applyBorder="1" applyAlignment="1">
      <alignment/>
    </xf>
    <xf numFmtId="0" fontId="4" fillId="33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169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169" fontId="6" fillId="33" borderId="20" xfId="0" applyNumberFormat="1" applyFont="1" applyFill="1" applyBorder="1" applyAlignment="1">
      <alignment/>
    </xf>
    <xf numFmtId="169" fontId="6" fillId="33" borderId="21" xfId="0" applyNumberFormat="1" applyFont="1" applyFill="1" applyBorder="1" applyAlignment="1">
      <alignment/>
    </xf>
    <xf numFmtId="169" fontId="7" fillId="33" borderId="22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0" fontId="5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/>
    </xf>
    <xf numFmtId="169" fontId="2" fillId="0" borderId="26" xfId="44" applyNumberFormat="1" applyFont="1" applyBorder="1" applyAlignment="1">
      <alignment horizontal="left"/>
    </xf>
    <xf numFmtId="169" fontId="2" fillId="0" borderId="26" xfId="44" applyNumberFormat="1" applyFont="1" applyBorder="1" applyAlignment="1">
      <alignment/>
    </xf>
    <xf numFmtId="169" fontId="2" fillId="0" borderId="27" xfId="44" applyNumberFormat="1" applyFont="1" applyBorder="1" applyAlignment="1">
      <alignment/>
    </xf>
    <xf numFmtId="169" fontId="6" fillId="33" borderId="28" xfId="0" applyNumberFormat="1" applyFont="1" applyFill="1" applyBorder="1" applyAlignment="1">
      <alignment/>
    </xf>
    <xf numFmtId="169" fontId="2" fillId="0" borderId="29" xfId="44" applyNumberFormat="1" applyFont="1" applyBorder="1" applyAlignment="1">
      <alignment/>
    </xf>
    <xf numFmtId="169" fontId="2" fillId="0" borderId="30" xfId="44" applyNumberFormat="1" applyFont="1" applyBorder="1" applyAlignment="1">
      <alignment/>
    </xf>
    <xf numFmtId="169" fontId="2" fillId="0" borderId="30" xfId="44" applyNumberFormat="1" applyFont="1" applyBorder="1" applyAlignment="1">
      <alignment horizontal="left"/>
    </xf>
    <xf numFmtId="169" fontId="2" fillId="0" borderId="31" xfId="44" applyNumberFormat="1" applyFont="1" applyBorder="1" applyAlignment="1">
      <alignment/>
    </xf>
    <xf numFmtId="169" fontId="5" fillId="0" borderId="32" xfId="0" applyNumberFormat="1" applyFont="1" applyBorder="1" applyAlignment="1">
      <alignment/>
    </xf>
    <xf numFmtId="169" fontId="2" fillId="0" borderId="31" xfId="44" applyNumberFormat="1" applyFont="1" applyBorder="1" applyAlignment="1">
      <alignment horizontal="left"/>
    </xf>
    <xf numFmtId="169" fontId="6" fillId="33" borderId="33" xfId="0" applyNumberFormat="1" applyFont="1" applyFill="1" applyBorder="1" applyAlignment="1">
      <alignment/>
    </xf>
    <xf numFmtId="169" fontId="7" fillId="33" borderId="34" xfId="0" applyNumberFormat="1" applyFont="1" applyFill="1" applyBorder="1" applyAlignment="1">
      <alignment/>
    </xf>
    <xf numFmtId="169" fontId="2" fillId="0" borderId="35" xfId="0" applyNumberFormat="1" applyFont="1" applyBorder="1" applyAlignment="1">
      <alignment/>
    </xf>
    <xf numFmtId="169" fontId="2" fillId="0" borderId="36" xfId="0" applyNumberFormat="1" applyFont="1" applyBorder="1" applyAlignment="1">
      <alignment/>
    </xf>
    <xf numFmtId="169" fontId="7" fillId="33" borderId="37" xfId="0" applyNumberFormat="1" applyFont="1" applyFill="1" applyBorder="1" applyAlignment="1">
      <alignment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15" fontId="3" fillId="33" borderId="41" xfId="0" applyNumberFormat="1" applyFont="1" applyFill="1" applyBorder="1" applyAlignment="1">
      <alignment horizontal="left"/>
    </xf>
    <xf numFmtId="17" fontId="4" fillId="33" borderId="42" xfId="0" applyNumberFormat="1" applyFont="1" applyFill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EEB%20Program\SEB%20Client%20files\SEEB%20Client%20financial%20reports\Casanova-Morrison,%20Elena\SEB%20FINANCIAL%20REPORT%201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EEB%20Program\SEEB%20Forms\monthly%20reports\SEB%20FINANCIAL%20REPORTING%20PKG%20100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Year One Projections"/>
      <sheetName val="Year Two Projections"/>
      <sheetName val="monthly reporting form"/>
      <sheetName val="Budget vs Actual"/>
      <sheetName val="2 Year Bal. Sheet"/>
      <sheetName val="5 yr Inc. &amp; Cash Flow"/>
      <sheetName val="Amort. Schedule#1"/>
    </sheetNames>
    <sheetDataSet>
      <sheetData sheetId="1">
        <row r="65">
          <cell r="A65" t="str">
            <v>Investment - owner equity</v>
          </cell>
        </row>
        <row r="66">
          <cell r="A66" t="str">
            <v>Self-Employment Employment Benefits</v>
          </cell>
        </row>
        <row r="67">
          <cell r="A67" t="str">
            <v>Proceeds of Loan/Financing</v>
          </cell>
        </row>
        <row r="74">
          <cell r="A74" t="str">
            <v>Capital Purchases</v>
          </cell>
        </row>
        <row r="75">
          <cell r="A75" t="str">
            <v>Owner Draw</v>
          </cell>
        </row>
        <row r="76">
          <cell r="A76" t="str">
            <v>Principal Repaid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Year One Projections"/>
      <sheetName val="Year Two Projections"/>
      <sheetName val="monthly reporting form"/>
      <sheetName val="Budget vs Actual"/>
      <sheetName val="2 Year Bal. Sheet"/>
      <sheetName val="5 yr Inc. &amp; Cash Flow"/>
      <sheetName val="Amort. Schedule#1"/>
    </sheetNames>
    <sheetDataSet>
      <sheetData sheetId="1">
        <row r="27">
          <cell r="A27" t="str">
            <v>Advertising/Promotion</v>
          </cell>
        </row>
        <row r="28">
          <cell r="A28" t="str">
            <v>Banking</v>
          </cell>
        </row>
        <row r="29">
          <cell r="A29" t="str">
            <v>Business Fees, Licences, Subscriptions etc.</v>
          </cell>
        </row>
        <row r="30">
          <cell r="A30" t="str">
            <v>Equipment Rental</v>
          </cell>
        </row>
        <row r="31">
          <cell r="A31" t="str">
            <v>Business Insurance</v>
          </cell>
        </row>
        <row r="32">
          <cell r="A32" t="str">
            <v>Interest (on long term debt)</v>
          </cell>
        </row>
        <row r="33">
          <cell r="A33" t="str">
            <v>Miscellaneous Supplies</v>
          </cell>
        </row>
        <row r="34">
          <cell r="A34" t="str">
            <v>Office Supplies</v>
          </cell>
        </row>
        <row r="35">
          <cell r="A35" t="str">
            <v>Professional Fees (Accounting/Legal)</v>
          </cell>
        </row>
        <row r="36">
          <cell r="A36" t="str">
            <v>Business Property Rental &amp; Taxes</v>
          </cell>
        </row>
        <row r="37">
          <cell r="A37" t="str">
            <v>Other Shop / Store Expense / Small Tools</v>
          </cell>
        </row>
        <row r="38">
          <cell r="A38" t="str">
            <v>Telephone, Internet, Utilities</v>
          </cell>
        </row>
        <row r="39">
          <cell r="A39" t="str">
            <v>Maintenance  and Repairs</v>
          </cell>
        </row>
        <row r="40">
          <cell r="A40" t="str">
            <v>Auto / Truck (Maintenance, Fuel, Leases)</v>
          </cell>
        </row>
        <row r="41">
          <cell r="A41" t="str">
            <v>Employee Costs</v>
          </cell>
        </row>
        <row r="42">
          <cell r="A42" t="str">
            <v>Business Travel &amp; Accommodation</v>
          </cell>
        </row>
        <row r="43">
          <cell r="A43" t="str">
            <v>Trade Shows</v>
          </cell>
        </row>
        <row r="44">
          <cell r="A44" t="str">
            <v>Other</v>
          </cell>
        </row>
        <row r="45">
          <cell r="A45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view="pageLayout" workbookViewId="0" topLeftCell="A1">
      <selection activeCell="C8" sqref="C8"/>
    </sheetView>
  </sheetViews>
  <sheetFormatPr defaultColWidth="9.140625" defaultRowHeight="12.75"/>
  <cols>
    <col min="1" max="1" width="7.421875" style="0" customWidth="1"/>
    <col min="2" max="2" width="12.7109375" style="0" customWidth="1"/>
    <col min="3" max="3" width="42.7109375" style="0" customWidth="1"/>
    <col min="4" max="4" width="11.7109375" style="0" bestFit="1" customWidth="1"/>
    <col min="5" max="5" width="11.140625" style="0" customWidth="1"/>
  </cols>
  <sheetData>
    <row r="1" spans="1:5" ht="18.75" thickTop="1">
      <c r="A1" s="40" t="s">
        <v>13</v>
      </c>
      <c r="B1" s="41"/>
      <c r="C1" s="41"/>
      <c r="D1" s="41"/>
      <c r="E1" s="42"/>
    </row>
    <row r="2" spans="1:5" ht="15.75">
      <c r="A2" s="1"/>
      <c r="B2" s="2"/>
      <c r="C2" s="43"/>
      <c r="D2" s="3"/>
      <c r="E2" s="22"/>
    </row>
    <row r="3" spans="1:5" ht="16.5" thickBot="1">
      <c r="A3" s="1"/>
      <c r="B3" s="2"/>
      <c r="C3" s="44" t="s">
        <v>18</v>
      </c>
      <c r="D3" s="4" t="s">
        <v>0</v>
      </c>
      <c r="E3" s="23" t="s">
        <v>1</v>
      </c>
    </row>
    <row r="4" spans="1:5" ht="15.75" thickTop="1">
      <c r="A4" s="1"/>
      <c r="B4" s="2"/>
      <c r="C4" s="45"/>
      <c r="D4" s="5"/>
      <c r="E4" s="24"/>
    </row>
    <row r="5" spans="1:5" ht="15.75">
      <c r="A5" s="1"/>
      <c r="B5" s="6" t="s">
        <v>19</v>
      </c>
      <c r="C5" s="46" t="s">
        <v>20</v>
      </c>
      <c r="D5" s="7"/>
      <c r="E5" s="25"/>
    </row>
    <row r="6" spans="1:5" ht="15.75">
      <c r="A6" s="1"/>
      <c r="B6" s="6" t="s">
        <v>2</v>
      </c>
      <c r="C6" s="46" t="s">
        <v>21</v>
      </c>
      <c r="D6" s="7"/>
      <c r="E6" s="26"/>
    </row>
    <row r="7" spans="1:5" ht="15.75">
      <c r="A7" s="1"/>
      <c r="B7" s="6"/>
      <c r="C7" s="46" t="s">
        <v>22</v>
      </c>
      <c r="D7" s="7"/>
      <c r="E7" s="26"/>
    </row>
    <row r="8" spans="1:5" ht="15.75">
      <c r="A8" s="1"/>
      <c r="B8" s="6"/>
      <c r="C8" s="2"/>
      <c r="D8" s="7"/>
      <c r="E8" s="26"/>
    </row>
    <row r="9" spans="1:5" ht="15.75">
      <c r="A9" s="1"/>
      <c r="B9" s="6"/>
      <c r="C9" s="2"/>
      <c r="D9" s="7"/>
      <c r="E9" s="26"/>
    </row>
    <row r="10" spans="1:5" ht="16.5" thickBot="1">
      <c r="A10" s="1"/>
      <c r="B10" s="6" t="s">
        <v>3</v>
      </c>
      <c r="C10" s="2"/>
      <c r="D10" s="16"/>
      <c r="E10" s="27"/>
    </row>
    <row r="11" spans="1:5" ht="16.5" thickBot="1">
      <c r="A11" s="1"/>
      <c r="B11" s="6"/>
      <c r="C11" s="17" t="s">
        <v>4</v>
      </c>
      <c r="D11" s="19"/>
      <c r="E11" s="28"/>
    </row>
    <row r="12" spans="1:5" ht="15.75">
      <c r="A12" s="6" t="s">
        <v>5</v>
      </c>
      <c r="C12" s="2" t="s">
        <v>14</v>
      </c>
      <c r="D12" s="8"/>
      <c r="E12" s="29"/>
    </row>
    <row r="13" spans="1:5" ht="15.75">
      <c r="A13" s="1"/>
      <c r="B13" s="6"/>
      <c r="C13" s="2" t="s">
        <v>15</v>
      </c>
      <c r="D13" s="7"/>
      <c r="E13" s="26"/>
    </row>
    <row r="14" spans="1:5" ht="16.5" thickBot="1">
      <c r="A14" s="1"/>
      <c r="B14" s="6"/>
      <c r="C14" s="2" t="s">
        <v>16</v>
      </c>
      <c r="D14" s="16"/>
      <c r="E14" s="27"/>
    </row>
    <row r="15" spans="1:5" ht="16.5" thickBot="1">
      <c r="A15" s="1"/>
      <c r="B15" s="6" t="s">
        <v>5</v>
      </c>
      <c r="C15" s="10"/>
      <c r="D15" s="37"/>
      <c r="E15" s="38"/>
    </row>
    <row r="16" spans="1:5" ht="16.5" thickBot="1">
      <c r="A16" s="1"/>
      <c r="B16" s="6" t="s">
        <v>6</v>
      </c>
      <c r="C16" s="17"/>
      <c r="D16" s="39"/>
      <c r="E16" s="21"/>
    </row>
    <row r="17" spans="1:5" ht="15.75">
      <c r="A17" s="1"/>
      <c r="B17" s="6" t="s">
        <v>7</v>
      </c>
      <c r="C17" s="2"/>
      <c r="D17" s="8"/>
      <c r="E17" s="9"/>
    </row>
    <row r="18" spans="1:5" ht="15.75">
      <c r="A18" s="1"/>
      <c r="B18" s="6"/>
      <c r="C18" s="11" t="str">
        <f>'[2]Year One Projections'!A27</f>
        <v>Advertising/Promotion</v>
      </c>
      <c r="D18" s="7"/>
      <c r="E18" s="30"/>
    </row>
    <row r="19" spans="1:5" ht="15.75">
      <c r="A19" s="1"/>
      <c r="B19" s="6"/>
      <c r="C19" s="11" t="str">
        <f>'[2]Year One Projections'!A28</f>
        <v>Banking</v>
      </c>
      <c r="D19" s="7"/>
      <c r="E19" s="31"/>
    </row>
    <row r="20" spans="1:5" ht="15.75">
      <c r="A20" s="1"/>
      <c r="B20" s="6"/>
      <c r="C20" s="11" t="str">
        <f>'[2]Year One Projections'!A29</f>
        <v>Business Fees, Licences, Subscriptions etc.</v>
      </c>
      <c r="D20" s="7"/>
      <c r="E20" s="31"/>
    </row>
    <row r="21" spans="1:5" ht="15.75">
      <c r="A21" s="1"/>
      <c r="B21" s="6"/>
      <c r="C21" s="11" t="str">
        <f>'[2]Year One Projections'!A30</f>
        <v>Equipment Rental</v>
      </c>
      <c r="D21" s="7"/>
      <c r="E21" s="31"/>
    </row>
    <row r="22" spans="1:5" ht="15.75">
      <c r="A22" s="1"/>
      <c r="B22" s="6"/>
      <c r="C22" s="11" t="str">
        <f>'[2]Year One Projections'!A31</f>
        <v>Business Insurance</v>
      </c>
      <c r="D22" s="7"/>
      <c r="E22" s="31"/>
    </row>
    <row r="23" spans="1:5" ht="15.75">
      <c r="A23" s="1"/>
      <c r="B23" s="6"/>
      <c r="C23" s="11" t="str">
        <f>'[2]Year One Projections'!A32</f>
        <v>Interest (on long term debt)</v>
      </c>
      <c r="D23" s="7"/>
      <c r="E23" s="31"/>
    </row>
    <row r="24" spans="1:5" ht="15.75">
      <c r="A24" s="1"/>
      <c r="B24" s="6"/>
      <c r="C24" s="11" t="str">
        <f>'[2]Year One Projections'!A33</f>
        <v>Miscellaneous Supplies</v>
      </c>
      <c r="D24" s="7"/>
      <c r="E24" s="31"/>
    </row>
    <row r="25" spans="1:5" ht="15.75">
      <c r="A25" s="1"/>
      <c r="B25" s="6"/>
      <c r="C25" s="11" t="str">
        <f>'[2]Year One Projections'!A34</f>
        <v>Office Supplies</v>
      </c>
      <c r="D25" s="7"/>
      <c r="E25" s="31"/>
    </row>
    <row r="26" spans="1:5" ht="15">
      <c r="A26" s="1"/>
      <c r="B26" s="2"/>
      <c r="C26" s="11" t="str">
        <f>'[2]Year One Projections'!A35</f>
        <v>Professional Fees (Accounting/Legal)</v>
      </c>
      <c r="D26" s="7"/>
      <c r="E26" s="31"/>
    </row>
    <row r="27" spans="1:5" ht="15">
      <c r="A27" s="1"/>
      <c r="B27" s="2"/>
      <c r="C27" s="11" t="str">
        <f>'[2]Year One Projections'!A36</f>
        <v>Business Property Rental &amp; Taxes</v>
      </c>
      <c r="D27" s="7"/>
      <c r="E27" s="31"/>
    </row>
    <row r="28" spans="1:5" ht="15">
      <c r="A28" s="1"/>
      <c r="B28" s="2"/>
      <c r="C28" s="11" t="str">
        <f>'[2]Year One Projections'!A37</f>
        <v>Other Shop / Store Expense / Small Tools</v>
      </c>
      <c r="D28" s="7"/>
      <c r="E28" s="31"/>
    </row>
    <row r="29" spans="1:5" ht="15">
      <c r="A29" s="1"/>
      <c r="B29" s="2"/>
      <c r="C29" s="11" t="str">
        <f>'[2]Year One Projections'!A38</f>
        <v>Telephone, Internet, Utilities</v>
      </c>
      <c r="D29" s="7"/>
      <c r="E29" s="31"/>
    </row>
    <row r="30" spans="1:5" ht="15">
      <c r="A30" s="1"/>
      <c r="B30" s="2"/>
      <c r="C30" s="11" t="str">
        <f>'[2]Year One Projections'!A39</f>
        <v>Maintenance  and Repairs</v>
      </c>
      <c r="D30" s="7"/>
      <c r="E30" s="31"/>
    </row>
    <row r="31" spans="1:5" ht="15">
      <c r="A31" s="1"/>
      <c r="B31" s="2"/>
      <c r="C31" s="11" t="str">
        <f>'[2]Year One Projections'!A40</f>
        <v>Auto / Truck (Maintenance, Fuel, Leases)</v>
      </c>
      <c r="D31" s="7"/>
      <c r="E31" s="31"/>
    </row>
    <row r="32" spans="1:5" ht="15">
      <c r="A32" s="1"/>
      <c r="B32" s="2"/>
      <c r="C32" s="11" t="str">
        <f>'[2]Year One Projections'!A41</f>
        <v>Employee Costs</v>
      </c>
      <c r="D32" s="7"/>
      <c r="E32" s="31"/>
    </row>
    <row r="33" spans="1:5" ht="15">
      <c r="A33" s="1"/>
      <c r="B33" s="2"/>
      <c r="C33" s="11" t="str">
        <f>'[2]Year One Projections'!A42</f>
        <v>Business Travel &amp; Accommodation</v>
      </c>
      <c r="D33" s="7"/>
      <c r="E33" s="31"/>
    </row>
    <row r="34" spans="1:5" ht="15">
      <c r="A34" s="1"/>
      <c r="B34" s="2"/>
      <c r="C34" s="11" t="str">
        <f>'[2]Year One Projections'!A43</f>
        <v>Trade Shows</v>
      </c>
      <c r="D34" s="7"/>
      <c r="E34" s="31"/>
    </row>
    <row r="35" spans="1:5" ht="15">
      <c r="A35" s="1"/>
      <c r="B35" s="2"/>
      <c r="C35" s="11" t="str">
        <f>'[2]Year One Projections'!A44</f>
        <v>Other</v>
      </c>
      <c r="D35" s="7"/>
      <c r="E35" s="30"/>
    </row>
    <row r="36" spans="1:5" ht="15">
      <c r="A36" s="1"/>
      <c r="B36" s="2"/>
      <c r="C36" s="11" t="str">
        <f>'[2]Year One Projections'!A45</f>
        <v>Other</v>
      </c>
      <c r="D36" s="7"/>
      <c r="E36" s="30"/>
    </row>
    <row r="37" spans="1:5" ht="15.75" thickBot="1">
      <c r="A37" s="1"/>
      <c r="B37" s="2"/>
      <c r="C37" s="11" t="s">
        <v>17</v>
      </c>
      <c r="D37" s="16"/>
      <c r="E37" s="32"/>
    </row>
    <row r="38" spans="1:5" ht="15.75" thickBot="1">
      <c r="A38" s="1"/>
      <c r="B38" s="2"/>
      <c r="C38" s="17" t="s">
        <v>8</v>
      </c>
      <c r="D38" s="19"/>
      <c r="E38" s="35"/>
    </row>
    <row r="39" spans="1:5" ht="15.75">
      <c r="A39" s="1"/>
      <c r="B39" s="6" t="s">
        <v>9</v>
      </c>
      <c r="C39" s="18"/>
      <c r="D39" s="8"/>
      <c r="E39" s="33"/>
    </row>
    <row r="40" spans="1:5" ht="15.75">
      <c r="A40" s="1"/>
      <c r="B40" s="6" t="s">
        <v>10</v>
      </c>
      <c r="C40" s="2"/>
      <c r="D40" s="7"/>
      <c r="E40" s="12"/>
    </row>
    <row r="41" spans="1:5" ht="15.75">
      <c r="A41" s="1"/>
      <c r="B41" s="6"/>
      <c r="C41" s="2" t="str">
        <f>'[1]Year One Projections'!A66</f>
        <v>Self-Employment Employment Benefits</v>
      </c>
      <c r="D41" s="7"/>
      <c r="E41" s="30"/>
    </row>
    <row r="42" spans="1:5" ht="15.75">
      <c r="A42" s="1"/>
      <c r="B42" s="6"/>
      <c r="C42" s="2" t="str">
        <f>'[1]Year One Projections'!A65</f>
        <v>Investment - owner equity</v>
      </c>
      <c r="D42" s="7"/>
      <c r="E42" s="30"/>
    </row>
    <row r="43" spans="1:5" ht="15.75">
      <c r="A43" s="1"/>
      <c r="B43" s="6"/>
      <c r="C43" s="2" t="str">
        <f>'[1]Year One Projections'!A67</f>
        <v>Proceeds of Loan/Financing</v>
      </c>
      <c r="D43" s="7"/>
      <c r="E43" s="30"/>
    </row>
    <row r="44" spans="1:5" ht="15.75">
      <c r="A44" s="1"/>
      <c r="B44" s="6"/>
      <c r="C44" s="2" t="str">
        <f>'[1]Year One Projections'!A74</f>
        <v>Capital Purchases</v>
      </c>
      <c r="D44" s="7"/>
      <c r="E44" s="30"/>
    </row>
    <row r="45" spans="1:5" ht="15.75">
      <c r="A45" s="1"/>
      <c r="B45" s="6"/>
      <c r="C45" s="2" t="str">
        <f>'[1]Year One Projections'!A75</f>
        <v>Owner Draw</v>
      </c>
      <c r="D45" s="7"/>
      <c r="E45" s="30"/>
    </row>
    <row r="46" spans="1:5" ht="15">
      <c r="A46" s="1"/>
      <c r="B46" s="2"/>
      <c r="C46" s="2" t="str">
        <f>'[1]Year One Projections'!A76</f>
        <v>Principal Repaid</v>
      </c>
      <c r="D46" s="7"/>
      <c r="E46" s="30"/>
    </row>
    <row r="47" spans="1:5" ht="16.5" thickBot="1">
      <c r="A47" s="1"/>
      <c r="B47" s="6"/>
      <c r="C47" s="11"/>
      <c r="D47" s="16"/>
      <c r="E47" s="34"/>
    </row>
    <row r="48" spans="1:5" ht="16.5" thickBot="1">
      <c r="A48" s="1"/>
      <c r="B48" s="6"/>
      <c r="C48" s="17" t="s">
        <v>11</v>
      </c>
      <c r="D48" s="19"/>
      <c r="E48" s="35"/>
    </row>
    <row r="49" spans="1:5" ht="16.5" thickBot="1">
      <c r="A49" s="13"/>
      <c r="B49" s="14" t="s">
        <v>12</v>
      </c>
      <c r="C49" s="15"/>
      <c r="D49" s="20"/>
      <c r="E49" s="36"/>
    </row>
    <row r="50" ht="13.5" thickTop="1"/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Bruce CFDC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CFDC</dc:creator>
  <cp:keywords/>
  <dc:description/>
  <cp:lastModifiedBy>BCFDC</cp:lastModifiedBy>
  <cp:lastPrinted>2008-11-17T16:03:21Z</cp:lastPrinted>
  <dcterms:created xsi:type="dcterms:W3CDTF">2007-11-09T17:18:16Z</dcterms:created>
  <dcterms:modified xsi:type="dcterms:W3CDTF">2011-08-22T17:35:09Z</dcterms:modified>
  <cp:category/>
  <cp:version/>
  <cp:contentType/>
  <cp:contentStatus/>
</cp:coreProperties>
</file>